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9155" windowHeight="6465" activeTab="0"/>
  </bookViews>
  <sheets>
    <sheet name="参加申込書" sheetId="1" r:id="rId1"/>
  </sheets>
  <definedNames>
    <definedName name="_xlnm.Print_Area" localSheetId="0">'参加申込書'!$A$1:$AS$34</definedName>
  </definedNames>
  <calcPr fullCalcOnLoad="1"/>
</workbook>
</file>

<file path=xl/sharedStrings.xml><?xml version="1.0" encoding="utf-8"?>
<sst xmlns="http://schemas.openxmlformats.org/spreadsheetml/2006/main" count="149" uniqueCount="73">
  <si>
    <t>印</t>
  </si>
  <si>
    <t>人</t>
  </si>
  <si>
    <t>円</t>
  </si>
  <si>
    <t>男子</t>
  </si>
  <si>
    <t>女子</t>
  </si>
  <si>
    <t>＊振込通知書（写）を添付すること。</t>
  </si>
  <si>
    <t>監　督　名</t>
  </si>
  <si>
    <t>次のとおり、標記大会へ参加を申込みいたします。</t>
  </si>
  <si>
    <t>記</t>
  </si>
  <si>
    <t>参　加　申　込　書</t>
  </si>
  <si>
    <t>提出書類</t>
  </si>
  <si>
    <t>１部提出（控えは必ずお取りください）</t>
  </si>
  <si>
    <t>カヌー協会</t>
  </si>
  <si>
    <t>参加料計算書</t>
  </si>
  <si>
    <t>合計金額</t>
  </si>
  <si>
    <t>種　　　目</t>
  </si>
  <si>
    <t>平成</t>
  </si>
  <si>
    <t>年</t>
  </si>
  <si>
    <t>月</t>
  </si>
  <si>
    <t>日</t>
  </si>
  <si>
    <t>連 絡 先</t>
  </si>
  <si>
    <t>エントリー料総額</t>
  </si>
  <si>
    <t>円は、指定金融機関へ</t>
  </si>
  <si>
    <t>月</t>
  </si>
  <si>
    <t>日に振り込みました。</t>
  </si>
  <si>
    <t>１．</t>
  </si>
  <si>
    <t>２．</t>
  </si>
  <si>
    <t>提出部数</t>
  </si>
  <si>
    <t>３．</t>
  </si>
  <si>
    <t>エントリー数</t>
  </si>
  <si>
    <t>４．</t>
  </si>
  <si>
    <t>×</t>
  </si>
  <si>
    <t>×</t>
  </si>
  <si>
    <t>ＴＥＬ</t>
  </si>
  <si>
    <t>￥</t>
  </si>
  <si>
    <t>カヌー協会
会長名</t>
  </si>
  <si>
    <t>記載責任者</t>
  </si>
  <si>
    <t>フリガナ</t>
  </si>
  <si>
    <t>ＦＡＸ</t>
  </si>
  <si>
    <t>携　帯</t>
  </si>
  <si>
    <t>都　道
府　県</t>
  </si>
  <si>
    <t>引 率 者 名</t>
  </si>
  <si>
    <t>所　　属</t>
  </si>
  <si>
    <t>住　所</t>
  </si>
  <si>
    <t>金額</t>
  </si>
  <si>
    <t>単価</t>
  </si>
  <si>
    <t>人・組数</t>
  </si>
  <si>
    <t>200m</t>
  </si>
  <si>
    <t>公益社団法人　日本カヌー連盟</t>
  </si>
  <si>
    <t>〒</t>
  </si>
  <si>
    <t>－</t>
  </si>
  <si>
    <t>パラカヌー申込書</t>
  </si>
  <si>
    <t>200m</t>
  </si>
  <si>
    <t>男子　200m</t>
  </si>
  <si>
    <t>女子　　200m</t>
  </si>
  <si>
    <t>①監督・選手名簿　（様式１）</t>
  </si>
  <si>
    <t>③参加料集計表</t>
  </si>
  <si>
    <t>②種目別エントリー表　(様式４）</t>
  </si>
  <si>
    <t>ＫＬ１－１</t>
  </si>
  <si>
    <t>ＫＬ２－１</t>
  </si>
  <si>
    <t>ＫＬ３－１</t>
  </si>
  <si>
    <t>ＷＫＬ１－１</t>
  </si>
  <si>
    <t>ＷＫＬ２－１</t>
  </si>
  <si>
    <t>ＷＫＬ３－１</t>
  </si>
  <si>
    <t>ＶＬ１－１</t>
  </si>
  <si>
    <t>ＶＬ２－１</t>
  </si>
  <si>
    <t>ＶＬ３－１</t>
  </si>
  <si>
    <t>ＷＶＬ１－１</t>
  </si>
  <si>
    <t>ＷＶＬ２－１</t>
  </si>
  <si>
    <t>ＷＶＬ３－１</t>
  </si>
  <si>
    <t>会　長　　成田　昌憲　殿</t>
  </si>
  <si>
    <t>平成３０年度日本パラカヌー選手権大会</t>
  </si>
  <si>
    <t>(兼)　2019海外派遣選手一次選考会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</si>
</sst>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0_ "/>
    <numFmt numFmtId="178" formatCode="[$-409]mmmmm;@"/>
    <numFmt numFmtId="179" formatCode="[DBNum3][$-411]0"/>
    <numFmt numFmtId="180" formatCode="[&lt;=99999999]####\-####;\(00\)\ ####\-####"/>
    <numFmt numFmtId="181" formatCode="#,##0_ ;[Red]\-#,##0\ "/>
    <numFmt numFmtId="182" formatCode="[DBNum3][$-411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>
        <color indexed="63"/>
      </right>
      <top style="medium"/>
      <bottom style="thin"/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2" fontId="5" fillId="0" borderId="28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38" fontId="4" fillId="0" borderId="12" xfId="0" applyNumberFormat="1" applyFont="1" applyBorder="1" applyAlignment="1">
      <alignment horizontal="right" vertical="center"/>
    </xf>
    <xf numFmtId="38" fontId="4" fillId="0" borderId="43" xfId="0" applyNumberFormat="1" applyFont="1" applyBorder="1" applyAlignment="1">
      <alignment horizontal="right" vertical="center"/>
    </xf>
    <xf numFmtId="38" fontId="4" fillId="0" borderId="35" xfId="0" applyNumberFormat="1" applyFont="1" applyBorder="1" applyAlignment="1">
      <alignment horizontal="right" vertical="center"/>
    </xf>
    <xf numFmtId="38" fontId="4" fillId="0" borderId="47" xfId="0" applyNumberFormat="1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38" fontId="4" fillId="0" borderId="46" xfId="0" applyNumberFormat="1" applyFont="1" applyBorder="1" applyAlignment="1">
      <alignment horizontal="right" vertical="center"/>
    </xf>
    <xf numFmtId="0" fontId="4" fillId="0" borderId="5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 quotePrefix="1">
      <alignment horizontal="center" vertical="center"/>
    </xf>
    <xf numFmtId="0" fontId="4" fillId="0" borderId="54" xfId="0" applyFont="1" applyBorder="1" applyAlignment="1" quotePrefix="1">
      <alignment horizontal="center" vertical="center"/>
    </xf>
    <xf numFmtId="182" fontId="4" fillId="0" borderId="54" xfId="0" applyNumberFormat="1" applyFont="1" applyBorder="1" applyAlignment="1" quotePrefix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4" fillId="0" borderId="29" xfId="0" applyFont="1" applyBorder="1" applyAlignment="1" quotePrefix="1">
      <alignment horizontal="center" vertical="center"/>
    </xf>
    <xf numFmtId="182" fontId="4" fillId="0" borderId="61" xfId="0" applyNumberFormat="1" applyFont="1" applyBorder="1" applyAlignment="1">
      <alignment horizontal="center" vertical="center"/>
    </xf>
    <xf numFmtId="182" fontId="4" fillId="0" borderId="55" xfId="0" applyNumberFormat="1" applyFont="1" applyBorder="1" applyAlignment="1" quotePrefix="1">
      <alignment horizontal="center" vertical="center"/>
    </xf>
    <xf numFmtId="182" fontId="4" fillId="0" borderId="30" xfId="0" applyNumberFormat="1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38" fontId="4" fillId="0" borderId="22" xfId="0" applyNumberFormat="1" applyFont="1" applyBorder="1" applyAlignment="1">
      <alignment horizontal="right" vertical="center"/>
    </xf>
    <xf numFmtId="38" fontId="4" fillId="0" borderId="63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38" fontId="4" fillId="0" borderId="64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38" fontId="4" fillId="0" borderId="73" xfId="0" applyNumberFormat="1" applyFont="1" applyBorder="1" applyAlignment="1">
      <alignment horizontal="right" vertical="center"/>
    </xf>
    <xf numFmtId="0" fontId="5" fillId="0" borderId="74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75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38" fontId="4" fillId="0" borderId="16" xfId="0" applyNumberFormat="1" applyFont="1" applyBorder="1" applyAlignment="1">
      <alignment horizontal="right" vertical="center"/>
    </xf>
    <xf numFmtId="0" fontId="4" fillId="0" borderId="76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38" fontId="4" fillId="0" borderId="29" xfId="0" applyNumberFormat="1" applyFont="1" applyBorder="1" applyAlignment="1">
      <alignment horizontal="right" vertical="center"/>
    </xf>
    <xf numFmtId="38" fontId="4" fillId="0" borderId="25" xfId="0" applyNumberFormat="1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4"/>
  <sheetViews>
    <sheetView tabSelected="1" view="pageBreakPreview" zoomScaleSheetLayoutView="100" zoomScalePageLayoutView="0" workbookViewId="0" topLeftCell="A1">
      <selection activeCell="AM7" sqref="AM7"/>
    </sheetView>
  </sheetViews>
  <sheetFormatPr defaultColWidth="9.00390625" defaultRowHeight="13.5"/>
  <cols>
    <col min="1" max="22" width="3.25390625" style="3" customWidth="1"/>
    <col min="23" max="23" width="3.25390625" style="2" customWidth="1"/>
    <col min="24" max="45" width="3.25390625" style="3" customWidth="1"/>
    <col min="46" max="16384" width="9.00390625" style="3" customWidth="1"/>
  </cols>
  <sheetData>
    <row r="1" spans="1:45" ht="16.5" customHeight="1">
      <c r="A1" s="66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AK1" s="66" t="s">
        <v>51</v>
      </c>
      <c r="AL1" s="66"/>
      <c r="AM1" s="66"/>
      <c r="AN1" s="66"/>
      <c r="AO1" s="66"/>
      <c r="AP1" s="66"/>
      <c r="AQ1" s="66"/>
      <c r="AR1" s="66"/>
      <c r="AS1" s="66"/>
    </row>
    <row r="2" spans="1:22" ht="16.5" customHeight="1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45" ht="16.5" customHeight="1">
      <c r="A3" s="66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7"/>
      <c r="X3" s="130" t="s">
        <v>14</v>
      </c>
      <c r="Y3" s="130"/>
      <c r="Z3" s="130"/>
      <c r="AA3" s="74"/>
      <c r="AB3" s="74"/>
      <c r="AC3" s="74"/>
      <c r="AD3" s="74"/>
      <c r="AE3" s="6" t="s">
        <v>22</v>
      </c>
      <c r="AF3" s="6"/>
      <c r="AG3" s="6"/>
      <c r="AH3" s="6"/>
      <c r="AI3" s="6"/>
      <c r="AJ3" s="6"/>
      <c r="AK3" s="1"/>
      <c r="AL3" s="4" t="s">
        <v>23</v>
      </c>
      <c r="AM3" s="12"/>
      <c r="AN3" s="4" t="s">
        <v>24</v>
      </c>
      <c r="AP3" s="5"/>
      <c r="AQ3" s="5"/>
      <c r="AS3" s="4"/>
    </row>
    <row r="4" spans="3:24" ht="16.5" customHeight="1">
      <c r="C4" s="3" t="s">
        <v>7</v>
      </c>
      <c r="X4" s="3" t="s">
        <v>5</v>
      </c>
    </row>
    <row r="5" spans="2:33" ht="16.5" customHeight="1">
      <c r="B5" s="90" t="s">
        <v>8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W5" s="3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2" ht="16.5" customHeight="1">
      <c r="A6" s="9" t="s">
        <v>25</v>
      </c>
      <c r="B6" s="3" t="s">
        <v>10</v>
      </c>
    </row>
    <row r="7" spans="2:45" ht="16.5" customHeight="1">
      <c r="B7" s="3" t="s">
        <v>55</v>
      </c>
      <c r="L7" s="1"/>
      <c r="AI7" s="90" t="s">
        <v>16</v>
      </c>
      <c r="AJ7" s="90"/>
      <c r="AK7" s="67">
        <v>30</v>
      </c>
      <c r="AL7" s="67"/>
      <c r="AM7" s="3" t="s">
        <v>17</v>
      </c>
      <c r="AN7" s="67"/>
      <c r="AO7" s="67"/>
      <c r="AP7" s="3" t="s">
        <v>18</v>
      </c>
      <c r="AQ7" s="67"/>
      <c r="AR7" s="67"/>
      <c r="AS7" s="3" t="s">
        <v>19</v>
      </c>
    </row>
    <row r="8" ht="16.5" customHeight="1">
      <c r="B8" s="3" t="s">
        <v>57</v>
      </c>
    </row>
    <row r="9" spans="2:24" ht="16.5" customHeight="1">
      <c r="B9" s="3" t="s">
        <v>56</v>
      </c>
      <c r="X9" s="3" t="s">
        <v>48</v>
      </c>
    </row>
    <row r="10" spans="1:25" ht="16.5" customHeight="1">
      <c r="A10" s="9" t="s">
        <v>26</v>
      </c>
      <c r="B10" s="3" t="s">
        <v>27</v>
      </c>
      <c r="Y10" s="3" t="s">
        <v>70</v>
      </c>
    </row>
    <row r="11" ht="16.5" customHeight="1">
      <c r="B11" s="3" t="s">
        <v>11</v>
      </c>
    </row>
    <row r="12" spans="1:2" ht="16.5" customHeight="1" thickBot="1">
      <c r="A12" s="9" t="s">
        <v>28</v>
      </c>
      <c r="B12" s="3" t="s">
        <v>29</v>
      </c>
    </row>
    <row r="13" spans="3:23" ht="16.5" customHeight="1" thickBot="1">
      <c r="C13" s="99"/>
      <c r="D13" s="100"/>
      <c r="E13" s="143" t="s">
        <v>52</v>
      </c>
      <c r="F13" s="144"/>
      <c r="G13" s="144"/>
      <c r="H13" s="144"/>
      <c r="I13" s="144"/>
      <c r="J13" s="144"/>
      <c r="K13" s="144"/>
      <c r="L13" s="144"/>
      <c r="M13" s="145"/>
      <c r="N13" s="143" t="s">
        <v>47</v>
      </c>
      <c r="O13" s="144"/>
      <c r="P13" s="144"/>
      <c r="Q13" s="144"/>
      <c r="R13" s="144"/>
      <c r="S13" s="144"/>
      <c r="T13" s="144"/>
      <c r="U13" s="144"/>
      <c r="V13" s="145"/>
      <c r="W13" s="7"/>
    </row>
    <row r="14" spans="3:45" ht="16.5" customHeight="1">
      <c r="C14" s="159" t="s">
        <v>3</v>
      </c>
      <c r="D14" s="160"/>
      <c r="E14" s="131" t="s">
        <v>58</v>
      </c>
      <c r="F14" s="132"/>
      <c r="G14" s="132"/>
      <c r="H14" s="132"/>
      <c r="I14" s="132"/>
      <c r="J14" s="165"/>
      <c r="K14" s="118"/>
      <c r="L14" s="118"/>
      <c r="M14" s="48" t="s">
        <v>1</v>
      </c>
      <c r="N14" s="131" t="s">
        <v>64</v>
      </c>
      <c r="O14" s="132"/>
      <c r="P14" s="132"/>
      <c r="Q14" s="132"/>
      <c r="R14" s="132"/>
      <c r="S14" s="165"/>
      <c r="T14" s="118"/>
      <c r="U14" s="118"/>
      <c r="V14" s="41" t="s">
        <v>1</v>
      </c>
      <c r="X14" s="120" t="s">
        <v>40</v>
      </c>
      <c r="Y14" s="121"/>
      <c r="Z14" s="121"/>
      <c r="AA14" s="121"/>
      <c r="AB14" s="124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18" t="s">
        <v>12</v>
      </c>
      <c r="AQ14" s="118"/>
      <c r="AR14" s="118"/>
      <c r="AS14" s="119"/>
    </row>
    <row r="15" spans="3:45" ht="16.5" customHeight="1">
      <c r="C15" s="161"/>
      <c r="D15" s="162"/>
      <c r="E15" s="133" t="s">
        <v>59</v>
      </c>
      <c r="F15" s="134"/>
      <c r="G15" s="134"/>
      <c r="H15" s="134"/>
      <c r="I15" s="134"/>
      <c r="J15" s="151"/>
      <c r="K15" s="98"/>
      <c r="L15" s="98"/>
      <c r="M15" s="49" t="s">
        <v>1</v>
      </c>
      <c r="N15" s="133" t="s">
        <v>65</v>
      </c>
      <c r="O15" s="134"/>
      <c r="P15" s="134"/>
      <c r="Q15" s="134"/>
      <c r="R15" s="134"/>
      <c r="S15" s="151"/>
      <c r="T15" s="98"/>
      <c r="U15" s="98"/>
      <c r="V15" s="13" t="s">
        <v>1</v>
      </c>
      <c r="X15" s="122"/>
      <c r="Y15" s="123"/>
      <c r="Z15" s="123"/>
      <c r="AA15" s="123"/>
      <c r="AB15" s="126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98"/>
      <c r="AQ15" s="98"/>
      <c r="AR15" s="98"/>
      <c r="AS15" s="101"/>
    </row>
    <row r="16" spans="3:45" ht="16.5" customHeight="1" thickBot="1">
      <c r="C16" s="163"/>
      <c r="D16" s="164"/>
      <c r="E16" s="146" t="s">
        <v>60</v>
      </c>
      <c r="F16" s="147"/>
      <c r="G16" s="147"/>
      <c r="H16" s="147"/>
      <c r="I16" s="147"/>
      <c r="J16" s="152"/>
      <c r="K16" s="102"/>
      <c r="L16" s="102"/>
      <c r="M16" s="50" t="s">
        <v>1</v>
      </c>
      <c r="N16" s="135" t="s">
        <v>66</v>
      </c>
      <c r="O16" s="136"/>
      <c r="P16" s="136"/>
      <c r="Q16" s="136"/>
      <c r="R16" s="136"/>
      <c r="S16" s="152"/>
      <c r="T16" s="102"/>
      <c r="U16" s="102"/>
      <c r="V16" s="42" t="s">
        <v>1</v>
      </c>
      <c r="X16" s="122" t="s">
        <v>35</v>
      </c>
      <c r="Y16" s="123"/>
      <c r="Z16" s="123"/>
      <c r="AA16" s="123"/>
      <c r="AB16" s="75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98" t="s">
        <v>0</v>
      </c>
      <c r="AS16" s="101"/>
    </row>
    <row r="17" spans="3:45" ht="16.5" customHeight="1" thickBot="1">
      <c r="C17" s="159" t="s">
        <v>4</v>
      </c>
      <c r="D17" s="160"/>
      <c r="E17" s="131" t="s">
        <v>61</v>
      </c>
      <c r="F17" s="132"/>
      <c r="G17" s="132"/>
      <c r="H17" s="132"/>
      <c r="I17" s="132"/>
      <c r="J17" s="165"/>
      <c r="K17" s="118"/>
      <c r="L17" s="118"/>
      <c r="M17" s="41" t="s">
        <v>1</v>
      </c>
      <c r="N17" s="131" t="s">
        <v>67</v>
      </c>
      <c r="O17" s="132"/>
      <c r="P17" s="132"/>
      <c r="Q17" s="132"/>
      <c r="R17" s="132"/>
      <c r="S17" s="165"/>
      <c r="T17" s="118"/>
      <c r="U17" s="118"/>
      <c r="V17" s="41" t="s">
        <v>1</v>
      </c>
      <c r="X17" s="128"/>
      <c r="Y17" s="129"/>
      <c r="Z17" s="129"/>
      <c r="AA17" s="129"/>
      <c r="AB17" s="77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102"/>
      <c r="AS17" s="103"/>
    </row>
    <row r="18" spans="3:45" ht="16.5" customHeight="1">
      <c r="C18" s="161"/>
      <c r="D18" s="162"/>
      <c r="E18" s="57" t="s">
        <v>62</v>
      </c>
      <c r="F18" s="58"/>
      <c r="G18" s="58"/>
      <c r="H18" s="58"/>
      <c r="I18" s="58"/>
      <c r="J18" s="151"/>
      <c r="K18" s="98"/>
      <c r="L18" s="98"/>
      <c r="M18" s="13" t="s">
        <v>1</v>
      </c>
      <c r="N18" s="133" t="s">
        <v>68</v>
      </c>
      <c r="O18" s="134"/>
      <c r="P18" s="134"/>
      <c r="Q18" s="134"/>
      <c r="R18" s="134"/>
      <c r="S18" s="151"/>
      <c r="T18" s="98"/>
      <c r="U18" s="98"/>
      <c r="V18" s="13" t="s">
        <v>1</v>
      </c>
      <c r="X18" s="73" t="s">
        <v>36</v>
      </c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2"/>
    </row>
    <row r="19" spans="3:45" ht="16.5" customHeight="1" thickBot="1">
      <c r="C19" s="163"/>
      <c r="D19" s="164"/>
      <c r="E19" s="146" t="s">
        <v>63</v>
      </c>
      <c r="F19" s="147"/>
      <c r="G19" s="147"/>
      <c r="H19" s="147"/>
      <c r="I19" s="147"/>
      <c r="J19" s="166"/>
      <c r="K19" s="167"/>
      <c r="L19" s="167"/>
      <c r="M19" s="43" t="s">
        <v>1</v>
      </c>
      <c r="N19" s="149" t="s">
        <v>69</v>
      </c>
      <c r="O19" s="150"/>
      <c r="P19" s="150"/>
      <c r="Q19" s="150"/>
      <c r="R19" s="150"/>
      <c r="S19" s="166"/>
      <c r="T19" s="167"/>
      <c r="U19" s="167"/>
      <c r="V19" s="43" t="s">
        <v>1</v>
      </c>
      <c r="X19" s="68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70"/>
    </row>
    <row r="20" spans="1:45" ht="16.5" customHeight="1" thickBot="1">
      <c r="A20" s="9" t="s">
        <v>30</v>
      </c>
      <c r="B20" s="3" t="s">
        <v>13</v>
      </c>
      <c r="J20" s="1"/>
      <c r="P20" s="1"/>
      <c r="V20" s="1"/>
      <c r="X20" s="68" t="s">
        <v>6</v>
      </c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70"/>
    </row>
    <row r="21" spans="3:45" ht="16.5" customHeight="1" thickBot="1">
      <c r="C21" s="99" t="s">
        <v>15</v>
      </c>
      <c r="D21" s="170"/>
      <c r="E21" s="170"/>
      <c r="F21" s="170"/>
      <c r="G21" s="170"/>
      <c r="H21" s="170"/>
      <c r="I21" s="100"/>
      <c r="J21" s="100" t="s">
        <v>46</v>
      </c>
      <c r="K21" s="155"/>
      <c r="L21" s="155"/>
      <c r="M21" s="156"/>
      <c r="N21" s="157" t="s">
        <v>45</v>
      </c>
      <c r="O21" s="158"/>
      <c r="P21" s="158"/>
      <c r="Q21" s="158"/>
      <c r="R21" s="158"/>
      <c r="S21" s="168" t="s">
        <v>44</v>
      </c>
      <c r="T21" s="169"/>
      <c r="U21" s="169"/>
      <c r="V21" s="160"/>
      <c r="X21" s="68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70"/>
    </row>
    <row r="22" spans="3:45" ht="16.5" customHeight="1">
      <c r="C22" s="171" t="s">
        <v>53</v>
      </c>
      <c r="D22" s="172"/>
      <c r="E22" s="52" t="s">
        <v>58</v>
      </c>
      <c r="F22" s="53"/>
      <c r="G22" s="53"/>
      <c r="H22" s="53"/>
      <c r="I22" s="53"/>
      <c r="J22" s="60">
        <f aca="true" t="shared" si="0" ref="J22:J27">IF(W22=0,"",W22)</f>
      </c>
      <c r="K22" s="61"/>
      <c r="L22" s="61"/>
      <c r="M22" s="1" t="s">
        <v>1</v>
      </c>
      <c r="N22" s="23" t="s">
        <v>31</v>
      </c>
      <c r="O22" s="85">
        <v>4000</v>
      </c>
      <c r="P22" s="85"/>
      <c r="Q22" s="85"/>
      <c r="R22" s="24" t="s">
        <v>2</v>
      </c>
      <c r="S22" s="116">
        <f>IF(J22="","",J22*O22)</f>
      </c>
      <c r="T22" s="85"/>
      <c r="U22" s="85"/>
      <c r="V22" s="25" t="s">
        <v>2</v>
      </c>
      <c r="W22" s="11">
        <f>J14</f>
        <v>0</v>
      </c>
      <c r="X22" s="68" t="s">
        <v>41</v>
      </c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70"/>
    </row>
    <row r="23" spans="3:45" ht="16.5" customHeight="1">
      <c r="C23" s="173"/>
      <c r="D23" s="174"/>
      <c r="E23" s="54" t="s">
        <v>59</v>
      </c>
      <c r="F23" s="55"/>
      <c r="G23" s="55"/>
      <c r="H23" s="55"/>
      <c r="I23" s="56"/>
      <c r="J23" s="62">
        <f t="shared" si="0"/>
      </c>
      <c r="K23" s="63"/>
      <c r="L23" s="63"/>
      <c r="M23" s="15" t="s">
        <v>1</v>
      </c>
      <c r="N23" s="14" t="s">
        <v>31</v>
      </c>
      <c r="O23" s="80">
        <v>4000</v>
      </c>
      <c r="P23" s="80"/>
      <c r="Q23" s="80"/>
      <c r="R23" s="15" t="s">
        <v>2</v>
      </c>
      <c r="S23" s="79">
        <f>IF(J23="","",J23*O23)</f>
      </c>
      <c r="T23" s="80"/>
      <c r="U23" s="80"/>
      <c r="V23" s="17" t="s">
        <v>2</v>
      </c>
      <c r="W23" s="11">
        <f>J15</f>
        <v>0</v>
      </c>
      <c r="X23" s="68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70"/>
    </row>
    <row r="24" spans="2:45" ht="16.5" customHeight="1">
      <c r="B24" s="1"/>
      <c r="C24" s="173"/>
      <c r="D24" s="174"/>
      <c r="E24" s="57" t="s">
        <v>60</v>
      </c>
      <c r="F24" s="58"/>
      <c r="G24" s="58"/>
      <c r="H24" s="58"/>
      <c r="I24" s="59"/>
      <c r="J24" s="64">
        <f t="shared" si="0"/>
      </c>
      <c r="K24" s="65"/>
      <c r="L24" s="65"/>
      <c r="M24" s="51" t="s">
        <v>1</v>
      </c>
      <c r="N24" s="44" t="s">
        <v>31</v>
      </c>
      <c r="O24" s="82">
        <v>4000</v>
      </c>
      <c r="P24" s="82"/>
      <c r="Q24" s="82"/>
      <c r="R24" s="45" t="s">
        <v>2</v>
      </c>
      <c r="S24" s="81">
        <f>IF(J24="","",J24*O24)</f>
      </c>
      <c r="T24" s="82"/>
      <c r="U24" s="82"/>
      <c r="V24" s="46" t="s">
        <v>2</v>
      </c>
      <c r="W24" s="11">
        <f>J16</f>
        <v>0</v>
      </c>
      <c r="X24" s="83" t="s">
        <v>37</v>
      </c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137"/>
    </row>
    <row r="25" spans="2:45" ht="16.5" customHeight="1">
      <c r="B25" s="1"/>
      <c r="C25" s="173"/>
      <c r="D25" s="174"/>
      <c r="E25" s="86" t="s">
        <v>64</v>
      </c>
      <c r="F25" s="87"/>
      <c r="G25" s="87"/>
      <c r="H25" s="87"/>
      <c r="I25" s="87"/>
      <c r="J25" s="138">
        <f t="shared" si="0"/>
      </c>
      <c r="K25" s="139"/>
      <c r="L25" s="139"/>
      <c r="M25" s="18" t="s">
        <v>1</v>
      </c>
      <c r="N25" s="19" t="s">
        <v>31</v>
      </c>
      <c r="O25" s="142">
        <v>4000</v>
      </c>
      <c r="P25" s="142"/>
      <c r="Q25" s="142"/>
      <c r="R25" s="20" t="s">
        <v>2</v>
      </c>
      <c r="S25" s="148">
        <f aca="true" t="shared" si="1" ref="S25:S33">IF(J25="","",J25*O25)</f>
      </c>
      <c r="T25" s="142"/>
      <c r="U25" s="142"/>
      <c r="V25" s="21" t="s">
        <v>2</v>
      </c>
      <c r="W25" s="11">
        <f>S14</f>
        <v>0</v>
      </c>
      <c r="X25" s="73" t="s">
        <v>42</v>
      </c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2"/>
    </row>
    <row r="26" spans="3:45" ht="16.5" customHeight="1">
      <c r="C26" s="173"/>
      <c r="D26" s="174"/>
      <c r="E26" s="54" t="s">
        <v>65</v>
      </c>
      <c r="F26" s="55"/>
      <c r="G26" s="55"/>
      <c r="H26" s="55"/>
      <c r="I26" s="56"/>
      <c r="J26" s="62">
        <f t="shared" si="0"/>
      </c>
      <c r="K26" s="63"/>
      <c r="L26" s="63"/>
      <c r="M26" s="16" t="s">
        <v>1</v>
      </c>
      <c r="N26" s="14" t="s">
        <v>32</v>
      </c>
      <c r="O26" s="80">
        <v>4000</v>
      </c>
      <c r="P26" s="80"/>
      <c r="Q26" s="80"/>
      <c r="R26" s="15" t="s">
        <v>2</v>
      </c>
      <c r="S26" s="79">
        <f t="shared" si="1"/>
      </c>
      <c r="T26" s="80"/>
      <c r="U26" s="80"/>
      <c r="V26" s="17" t="s">
        <v>2</v>
      </c>
      <c r="W26" s="11">
        <f>S15</f>
        <v>0</v>
      </c>
      <c r="X26" s="68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70"/>
    </row>
    <row r="27" spans="3:45" ht="16.5" customHeight="1" thickBot="1">
      <c r="C27" s="175"/>
      <c r="D27" s="176"/>
      <c r="E27" s="86" t="s">
        <v>66</v>
      </c>
      <c r="F27" s="87"/>
      <c r="G27" s="87"/>
      <c r="H27" s="87"/>
      <c r="I27" s="87"/>
      <c r="J27" s="140">
        <f t="shared" si="0"/>
      </c>
      <c r="K27" s="141"/>
      <c r="L27" s="141"/>
      <c r="M27" s="26" t="s">
        <v>1</v>
      </c>
      <c r="N27" s="27" t="s">
        <v>32</v>
      </c>
      <c r="O27" s="115">
        <v>4000</v>
      </c>
      <c r="P27" s="115"/>
      <c r="Q27" s="115"/>
      <c r="R27" s="28" t="s">
        <v>2</v>
      </c>
      <c r="S27" s="114">
        <f t="shared" si="1"/>
      </c>
      <c r="T27" s="115"/>
      <c r="U27" s="115"/>
      <c r="V27" s="29" t="s">
        <v>2</v>
      </c>
      <c r="W27" s="11">
        <f>S16</f>
        <v>0</v>
      </c>
      <c r="X27" s="91" t="s">
        <v>20</v>
      </c>
      <c r="Y27" s="84" t="s">
        <v>37</v>
      </c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137"/>
    </row>
    <row r="28" spans="3:45" ht="16.5" customHeight="1">
      <c r="C28" s="171" t="s">
        <v>54</v>
      </c>
      <c r="D28" s="172"/>
      <c r="E28" s="52" t="s">
        <v>61</v>
      </c>
      <c r="F28" s="53"/>
      <c r="G28" s="53"/>
      <c r="H28" s="53"/>
      <c r="I28" s="53"/>
      <c r="J28" s="138">
        <f aca="true" t="shared" si="2" ref="J28:J33">IF(W28=0,"",W28)</f>
      </c>
      <c r="K28" s="139"/>
      <c r="L28" s="139"/>
      <c r="M28" s="22" t="s">
        <v>1</v>
      </c>
      <c r="N28" s="23" t="s">
        <v>31</v>
      </c>
      <c r="O28" s="85">
        <v>4000</v>
      </c>
      <c r="P28" s="85"/>
      <c r="Q28" s="85"/>
      <c r="R28" s="24" t="s">
        <v>2</v>
      </c>
      <c r="S28" s="116">
        <f t="shared" si="1"/>
      </c>
      <c r="T28" s="85"/>
      <c r="U28" s="85"/>
      <c r="V28" s="25" t="s">
        <v>2</v>
      </c>
      <c r="W28" s="11">
        <f>J17</f>
        <v>0</v>
      </c>
      <c r="X28" s="91"/>
      <c r="Y28" s="71" t="s">
        <v>43</v>
      </c>
      <c r="Z28" s="71"/>
      <c r="AA28" s="71"/>
      <c r="AB28" s="36" t="s">
        <v>49</v>
      </c>
      <c r="AC28" s="88"/>
      <c r="AD28" s="88"/>
      <c r="AE28" s="37" t="s">
        <v>50</v>
      </c>
      <c r="AF28" s="10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9"/>
    </row>
    <row r="29" spans="3:45" ht="16.5" customHeight="1">
      <c r="C29" s="173"/>
      <c r="D29" s="174"/>
      <c r="E29" s="54" t="s">
        <v>62</v>
      </c>
      <c r="F29" s="55"/>
      <c r="G29" s="55"/>
      <c r="H29" s="55"/>
      <c r="I29" s="56"/>
      <c r="J29" s="62">
        <f t="shared" si="2"/>
      </c>
      <c r="K29" s="63"/>
      <c r="L29" s="63"/>
      <c r="M29" s="16" t="s">
        <v>1</v>
      </c>
      <c r="N29" s="14" t="s">
        <v>32</v>
      </c>
      <c r="O29" s="80">
        <v>4000</v>
      </c>
      <c r="P29" s="80"/>
      <c r="Q29" s="80"/>
      <c r="R29" s="15" t="s">
        <v>2</v>
      </c>
      <c r="S29" s="79">
        <f t="shared" si="1"/>
      </c>
      <c r="T29" s="80"/>
      <c r="U29" s="80"/>
      <c r="V29" s="17" t="s">
        <v>2</v>
      </c>
      <c r="W29" s="11">
        <f>J18</f>
        <v>0</v>
      </c>
      <c r="X29" s="91"/>
      <c r="Y29" s="69"/>
      <c r="Z29" s="69"/>
      <c r="AA29" s="69"/>
      <c r="AB29" s="71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4"/>
    </row>
    <row r="30" spans="3:45" ht="16.5" customHeight="1">
      <c r="C30" s="173"/>
      <c r="D30" s="174"/>
      <c r="E30" s="57" t="s">
        <v>63</v>
      </c>
      <c r="F30" s="58"/>
      <c r="G30" s="58"/>
      <c r="H30" s="58"/>
      <c r="I30" s="59"/>
      <c r="J30" s="64">
        <f t="shared" si="2"/>
      </c>
      <c r="K30" s="65"/>
      <c r="L30" s="65"/>
      <c r="M30" s="47" t="s">
        <v>1</v>
      </c>
      <c r="N30" s="44" t="s">
        <v>32</v>
      </c>
      <c r="O30" s="82">
        <v>4000</v>
      </c>
      <c r="P30" s="82"/>
      <c r="Q30" s="82"/>
      <c r="R30" s="45" t="s">
        <v>2</v>
      </c>
      <c r="S30" s="79">
        <f>IF(J30="","",J30*O30)</f>
      </c>
      <c r="T30" s="80"/>
      <c r="U30" s="80"/>
      <c r="V30" s="46" t="s">
        <v>2</v>
      </c>
      <c r="W30" s="11">
        <f>J19</f>
        <v>0</v>
      </c>
      <c r="X30" s="91"/>
      <c r="Y30" s="69"/>
      <c r="Z30" s="69"/>
      <c r="AA30" s="69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6"/>
    </row>
    <row r="31" spans="3:45" ht="16.5" customHeight="1">
      <c r="C31" s="173"/>
      <c r="D31" s="174"/>
      <c r="E31" s="86" t="s">
        <v>67</v>
      </c>
      <c r="F31" s="87"/>
      <c r="G31" s="87"/>
      <c r="H31" s="87"/>
      <c r="I31" s="87"/>
      <c r="J31" s="138">
        <f t="shared" si="2"/>
      </c>
      <c r="K31" s="139"/>
      <c r="L31" s="139"/>
      <c r="M31" s="18" t="s">
        <v>1</v>
      </c>
      <c r="N31" s="19" t="s">
        <v>31</v>
      </c>
      <c r="O31" s="142">
        <v>4000</v>
      </c>
      <c r="P31" s="142"/>
      <c r="Q31" s="142"/>
      <c r="R31" s="20" t="s">
        <v>2</v>
      </c>
      <c r="S31" s="148">
        <f t="shared" si="1"/>
      </c>
      <c r="T31" s="142"/>
      <c r="U31" s="142"/>
      <c r="V31" s="21" t="s">
        <v>2</v>
      </c>
      <c r="W31" s="11">
        <f>S17</f>
        <v>0</v>
      </c>
      <c r="X31" s="91"/>
      <c r="Y31" s="69" t="s">
        <v>33</v>
      </c>
      <c r="Z31" s="69"/>
      <c r="AA31" s="69"/>
      <c r="AB31" s="105"/>
      <c r="AC31" s="98"/>
      <c r="AD31" s="98"/>
      <c r="AE31" s="98"/>
      <c r="AF31" s="98"/>
      <c r="AG31" s="10" t="s">
        <v>50</v>
      </c>
      <c r="AH31" s="98"/>
      <c r="AI31" s="98"/>
      <c r="AJ31" s="98"/>
      <c r="AK31" s="98"/>
      <c r="AL31" s="98"/>
      <c r="AM31" s="10" t="s">
        <v>50</v>
      </c>
      <c r="AN31" s="97"/>
      <c r="AO31" s="98"/>
      <c r="AP31" s="98"/>
      <c r="AQ31" s="98"/>
      <c r="AR31" s="98"/>
      <c r="AS31" s="38"/>
    </row>
    <row r="32" spans="3:45" ht="16.5" customHeight="1">
      <c r="C32" s="173"/>
      <c r="D32" s="174"/>
      <c r="E32" s="54" t="s">
        <v>68</v>
      </c>
      <c r="F32" s="55"/>
      <c r="G32" s="55"/>
      <c r="H32" s="55"/>
      <c r="I32" s="56"/>
      <c r="J32" s="62">
        <f t="shared" si="2"/>
      </c>
      <c r="K32" s="63"/>
      <c r="L32" s="63"/>
      <c r="M32" s="16" t="s">
        <v>1</v>
      </c>
      <c r="N32" s="14" t="s">
        <v>32</v>
      </c>
      <c r="O32" s="80">
        <v>4000</v>
      </c>
      <c r="P32" s="80"/>
      <c r="Q32" s="80"/>
      <c r="R32" s="15" t="s">
        <v>2</v>
      </c>
      <c r="S32" s="79">
        <f t="shared" si="1"/>
      </c>
      <c r="T32" s="80"/>
      <c r="U32" s="80"/>
      <c r="V32" s="17" t="s">
        <v>2</v>
      </c>
      <c r="W32" s="11">
        <f>S18</f>
        <v>0</v>
      </c>
      <c r="X32" s="91"/>
      <c r="Y32" s="69" t="s">
        <v>38</v>
      </c>
      <c r="Z32" s="69"/>
      <c r="AA32" s="69"/>
      <c r="AB32" s="106"/>
      <c r="AC32" s="107"/>
      <c r="AD32" s="107"/>
      <c r="AE32" s="107"/>
      <c r="AF32" s="107"/>
      <c r="AG32" s="10" t="s">
        <v>50</v>
      </c>
      <c r="AH32" s="98"/>
      <c r="AI32" s="98"/>
      <c r="AJ32" s="98"/>
      <c r="AK32" s="98"/>
      <c r="AL32" s="98"/>
      <c r="AM32" s="10" t="s">
        <v>50</v>
      </c>
      <c r="AN32" s="97"/>
      <c r="AO32" s="98"/>
      <c r="AP32" s="98"/>
      <c r="AQ32" s="98"/>
      <c r="AR32" s="98"/>
      <c r="AS32" s="38"/>
    </row>
    <row r="33" spans="3:45" ht="16.5" customHeight="1" thickBot="1">
      <c r="C33" s="175"/>
      <c r="D33" s="176"/>
      <c r="E33" s="149" t="s">
        <v>69</v>
      </c>
      <c r="F33" s="150"/>
      <c r="G33" s="150"/>
      <c r="H33" s="150"/>
      <c r="I33" s="150"/>
      <c r="J33" s="62">
        <f t="shared" si="2"/>
      </c>
      <c r="K33" s="63"/>
      <c r="L33" s="63"/>
      <c r="M33" s="30" t="s">
        <v>1</v>
      </c>
      <c r="N33" s="31" t="s">
        <v>32</v>
      </c>
      <c r="O33" s="153">
        <v>4000</v>
      </c>
      <c r="P33" s="153"/>
      <c r="Q33" s="153"/>
      <c r="R33" s="32" t="s">
        <v>2</v>
      </c>
      <c r="S33" s="154">
        <f t="shared" si="1"/>
      </c>
      <c r="T33" s="153"/>
      <c r="U33" s="153"/>
      <c r="V33" s="33" t="s">
        <v>2</v>
      </c>
      <c r="W33" s="11">
        <f>S19</f>
        <v>0</v>
      </c>
      <c r="X33" s="92"/>
      <c r="Y33" s="109" t="s">
        <v>39</v>
      </c>
      <c r="Z33" s="109"/>
      <c r="AA33" s="109"/>
      <c r="AB33" s="110"/>
      <c r="AC33" s="111"/>
      <c r="AD33" s="111"/>
      <c r="AE33" s="111"/>
      <c r="AF33" s="111"/>
      <c r="AG33" s="39" t="s">
        <v>50</v>
      </c>
      <c r="AH33" s="104"/>
      <c r="AI33" s="102"/>
      <c r="AJ33" s="102"/>
      <c r="AK33" s="102"/>
      <c r="AL33" s="102"/>
      <c r="AM33" s="39" t="s">
        <v>50</v>
      </c>
      <c r="AN33" s="104"/>
      <c r="AO33" s="102"/>
      <c r="AP33" s="102"/>
      <c r="AQ33" s="102"/>
      <c r="AR33" s="102"/>
      <c r="AS33" s="40"/>
    </row>
    <row r="34" spans="3:23" ht="16.5" customHeight="1" thickBot="1">
      <c r="C34" s="112" t="s">
        <v>21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34" t="s">
        <v>34</v>
      </c>
      <c r="S34" s="117">
        <f>IF(SUM(S25:U33)=0,"",SUM(S25:U33))</f>
      </c>
      <c r="T34" s="117"/>
      <c r="U34" s="117"/>
      <c r="V34" s="35" t="s">
        <v>2</v>
      </c>
      <c r="W34" s="11"/>
    </row>
    <row r="35" ht="16.5" customHeight="1"/>
  </sheetData>
  <sheetProtection/>
  <protectedRanges>
    <protectedRange sqref="AM3 AP3" name="振込月日"/>
    <protectedRange sqref="AK7 AN7 AQ7" name="作成年月日"/>
    <protectedRange sqref="AB14 AO20" name="個人情報_1"/>
  </protectedRanges>
  <mergeCells count="132">
    <mergeCell ref="C22:D27"/>
    <mergeCell ref="C28:D33"/>
    <mergeCell ref="J17:L17"/>
    <mergeCell ref="J18:L18"/>
    <mergeCell ref="J19:L19"/>
    <mergeCell ref="S14:U14"/>
    <mergeCell ref="S15:U15"/>
    <mergeCell ref="S16:U16"/>
    <mergeCell ref="S17:U17"/>
    <mergeCell ref="C14:D16"/>
    <mergeCell ref="C17:D19"/>
    <mergeCell ref="N19:R19"/>
    <mergeCell ref="J14:L14"/>
    <mergeCell ref="A1:V1"/>
    <mergeCell ref="S25:U25"/>
    <mergeCell ref="S18:U18"/>
    <mergeCell ref="S19:U19"/>
    <mergeCell ref="S21:V21"/>
    <mergeCell ref="E15:I15"/>
    <mergeCell ref="C21:I21"/>
    <mergeCell ref="O31:Q31"/>
    <mergeCell ref="S31:U31"/>
    <mergeCell ref="E33:I33"/>
    <mergeCell ref="E16:I16"/>
    <mergeCell ref="J15:L15"/>
    <mergeCell ref="J16:L16"/>
    <mergeCell ref="O33:Q33"/>
    <mergeCell ref="S33:U33"/>
    <mergeCell ref="J21:M21"/>
    <mergeCell ref="N21:R21"/>
    <mergeCell ref="E25:I25"/>
    <mergeCell ref="E28:I28"/>
    <mergeCell ref="N13:V13"/>
    <mergeCell ref="E13:M13"/>
    <mergeCell ref="E19:I19"/>
    <mergeCell ref="N17:R17"/>
    <mergeCell ref="N18:R18"/>
    <mergeCell ref="E17:I17"/>
    <mergeCell ref="E18:I18"/>
    <mergeCell ref="S22:U22"/>
    <mergeCell ref="O32:Q32"/>
    <mergeCell ref="J25:L25"/>
    <mergeCell ref="O27:Q27"/>
    <mergeCell ref="J28:L28"/>
    <mergeCell ref="J27:L27"/>
    <mergeCell ref="J26:L26"/>
    <mergeCell ref="J29:L29"/>
    <mergeCell ref="J31:L31"/>
    <mergeCell ref="O25:Q25"/>
    <mergeCell ref="J30:L30"/>
    <mergeCell ref="X3:Z3"/>
    <mergeCell ref="AI7:AJ7"/>
    <mergeCell ref="N14:R14"/>
    <mergeCell ref="N15:R15"/>
    <mergeCell ref="N16:R16"/>
    <mergeCell ref="E31:I31"/>
    <mergeCell ref="E14:I14"/>
    <mergeCell ref="AB24:AS24"/>
    <mergeCell ref="AB27:AS27"/>
    <mergeCell ref="Y28:AA30"/>
    <mergeCell ref="AQ7:AR7"/>
    <mergeCell ref="AN7:AO7"/>
    <mergeCell ref="AP14:AS15"/>
    <mergeCell ref="X14:AA15"/>
    <mergeCell ref="AB14:AO15"/>
    <mergeCell ref="X16:AA17"/>
    <mergeCell ref="C34:Q34"/>
    <mergeCell ref="S26:U26"/>
    <mergeCell ref="S27:U27"/>
    <mergeCell ref="S28:U28"/>
    <mergeCell ref="S29:U29"/>
    <mergeCell ref="S30:U30"/>
    <mergeCell ref="S34:U34"/>
    <mergeCell ref="J33:L33"/>
    <mergeCell ref="E32:I32"/>
    <mergeCell ref="J32:L32"/>
    <mergeCell ref="Y33:AA33"/>
    <mergeCell ref="Y32:AA32"/>
    <mergeCell ref="Y31:AA31"/>
    <mergeCell ref="S32:U32"/>
    <mergeCell ref="AB33:AF33"/>
    <mergeCell ref="AH33:AL33"/>
    <mergeCell ref="AN33:AR33"/>
    <mergeCell ref="AH31:AL31"/>
    <mergeCell ref="AB31:AF31"/>
    <mergeCell ref="AH32:AL32"/>
    <mergeCell ref="AB32:AF32"/>
    <mergeCell ref="AC28:AD28"/>
    <mergeCell ref="AF28:AH28"/>
    <mergeCell ref="AN32:AR32"/>
    <mergeCell ref="A2:V2"/>
    <mergeCell ref="A3:V3"/>
    <mergeCell ref="B5:U5"/>
    <mergeCell ref="Y27:AA27"/>
    <mergeCell ref="X27:X33"/>
    <mergeCell ref="AB29:AS30"/>
    <mergeCell ref="O26:Q26"/>
    <mergeCell ref="AN31:AR31"/>
    <mergeCell ref="C13:D13"/>
    <mergeCell ref="AR16:AS17"/>
    <mergeCell ref="X25:AA26"/>
    <mergeCell ref="AB25:AS26"/>
    <mergeCell ref="E30:I30"/>
    <mergeCell ref="E29:I29"/>
    <mergeCell ref="E27:I27"/>
    <mergeCell ref="E26:I26"/>
    <mergeCell ref="O28:Q28"/>
    <mergeCell ref="O29:Q29"/>
    <mergeCell ref="O30:Q30"/>
    <mergeCell ref="AI28:AS28"/>
    <mergeCell ref="S23:U23"/>
    <mergeCell ref="S24:U24"/>
    <mergeCell ref="X24:AA24"/>
    <mergeCell ref="O22:Q22"/>
    <mergeCell ref="O23:Q23"/>
    <mergeCell ref="O24:Q24"/>
    <mergeCell ref="AK1:AS1"/>
    <mergeCell ref="AK7:AL7"/>
    <mergeCell ref="X22:AA23"/>
    <mergeCell ref="AB20:AS21"/>
    <mergeCell ref="X20:AA21"/>
    <mergeCell ref="AB18:AS19"/>
    <mergeCell ref="X18:AA19"/>
    <mergeCell ref="AB22:AS23"/>
    <mergeCell ref="AA3:AD3"/>
    <mergeCell ref="AB16:AQ17"/>
    <mergeCell ref="E22:I22"/>
    <mergeCell ref="E23:I23"/>
    <mergeCell ref="E24:I24"/>
    <mergeCell ref="J22:L22"/>
    <mergeCell ref="J23:L23"/>
    <mergeCell ref="J24:L24"/>
  </mergeCells>
  <dataValidations count="3">
    <dataValidation allowBlank="1" showErrorMessage="1" prompt="リストから選択してください&#10;" errorTitle="エラー" error="リストより都道府県を選択してください。" sqref="AB14:AO15"/>
    <dataValidation type="list" allowBlank="1" showInputMessage="1" showErrorMessage="1" sqref="AQ7:AR7">
      <formula1>"1,2,3,4,5,6,7,8,9,10,11,12,13,14,15,16,17,18,19,20,21,22,23,24,25,26,27,28,29,30,31"</formula1>
    </dataValidation>
    <dataValidation type="list" allowBlank="1" showInputMessage="1" showErrorMessage="1" sqref="AN7:AO7">
      <formula1>"1,2,3,4,5,6,7,8,9,10,11,12"</formula1>
    </dataValidation>
  </dataValidations>
  <printOptions horizontalCentered="1"/>
  <pageMargins left="0.1968503937007874" right="0.1968503937007874" top="0.3937007874015748" bottom="0.23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共同印刷株式会社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BN12D</dc:creator>
  <cp:keywords/>
  <dc:description/>
  <cp:lastModifiedBy>user</cp:lastModifiedBy>
  <cp:lastPrinted>2014-07-30T04:32:29Z</cp:lastPrinted>
  <dcterms:created xsi:type="dcterms:W3CDTF">2001-08-14T02:08:49Z</dcterms:created>
  <dcterms:modified xsi:type="dcterms:W3CDTF">2018-07-11T04:09:43Z</dcterms:modified>
  <cp:category/>
  <cp:version/>
  <cp:contentType/>
  <cp:contentStatus/>
</cp:coreProperties>
</file>